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605" windowHeight="12795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D7" i="2"/>
  <c r="C7"/>
  <c r="E8" l="1"/>
  <c r="E9"/>
  <c r="E7"/>
</calcChain>
</file>

<file path=xl/sharedStrings.xml><?xml version="1.0" encoding="utf-8"?>
<sst xmlns="http://schemas.openxmlformats.org/spreadsheetml/2006/main" count="13" uniqueCount="13">
  <si>
    <t>№ п/п</t>
  </si>
  <si>
    <t>Наименование расходов</t>
  </si>
  <si>
    <t>% исп</t>
  </si>
  <si>
    <t>Расходы на содержание автомобильных дорог и искусственных сооружений на них</t>
  </si>
  <si>
    <t>Расходы по ремонту автомобильных дорог и искусственных сооружений на них</t>
  </si>
  <si>
    <t xml:space="preserve">Начальник финансового управления </t>
  </si>
  <si>
    <t xml:space="preserve">         </t>
  </si>
  <si>
    <t>Итого</t>
  </si>
  <si>
    <t>тыс.руб.</t>
  </si>
  <si>
    <t xml:space="preserve">        В.Н.Соколова</t>
  </si>
  <si>
    <t>План на 2025 год</t>
  </si>
  <si>
    <t xml:space="preserve">ИНФОРМАЦИЯ
об использовании бюджетных ассигнований дорожного фонда Ковернинского муниципального округа за 2025 год
</t>
  </si>
  <si>
    <t>Исполнено за         2025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</si>
</sst>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2"/>
  <sheetViews>
    <sheetView tabSelected="1" workbookViewId="0">
      <selection activeCell="B14" sqref="B14"/>
    </sheetView>
  </sheetViews>
  <sheetFormatPr defaultColWidth="8.85546875" defaultRowHeight="15"/>
  <cols>
    <col min="1" max="1" width="6.42578125" style="5" customWidth="1"/>
    <col min="2" max="2" width="46.28515625" style="5" customWidth="1"/>
    <col min="3" max="3" width="11.7109375" style="5" customWidth="1"/>
    <col min="4" max="4" width="14.85546875" style="5" customWidth="1"/>
    <col min="5" max="5" width="8.7109375" style="5" customWidth="1"/>
    <col min="6" max="16384" width="8.85546875" style="5"/>
  </cols>
  <sheetData>
    <row r="3" spans="1:11" ht="64.900000000000006" customHeight="1">
      <c r="A3" s="15" t="s">
        <v>11</v>
      </c>
      <c r="B3" s="16"/>
      <c r="C3" s="16"/>
      <c r="D3" s="16"/>
      <c r="E3" s="16"/>
      <c r="F3" s="4"/>
      <c r="G3" s="4"/>
      <c r="H3" s="4"/>
      <c r="I3" s="4"/>
      <c r="J3" s="4"/>
      <c r="K3" s="4"/>
    </row>
    <row r="4" spans="1:11" ht="29.45" customHeight="1">
      <c r="A4" s="4"/>
      <c r="B4" s="4"/>
      <c r="C4" s="4"/>
      <c r="D4" s="4"/>
      <c r="E4" s="9" t="s">
        <v>8</v>
      </c>
      <c r="F4" s="4"/>
      <c r="G4" s="4"/>
      <c r="H4" s="4"/>
      <c r="I4" s="4"/>
      <c r="J4" s="4"/>
      <c r="K4" s="4"/>
    </row>
    <row r="5" spans="1:11">
      <c r="A5" s="14" t="s">
        <v>0</v>
      </c>
      <c r="B5" s="14" t="s">
        <v>1</v>
      </c>
      <c r="C5" s="14" t="s">
        <v>10</v>
      </c>
      <c r="D5" s="14" t="s">
        <v>12</v>
      </c>
      <c r="E5" s="14" t="s">
        <v>2</v>
      </c>
    </row>
    <row r="6" spans="1:11" ht="37.9" customHeight="1">
      <c r="A6" s="14"/>
      <c r="B6" s="14"/>
      <c r="C6" s="14"/>
      <c r="D6" s="14"/>
      <c r="E6" s="14"/>
    </row>
    <row r="7" spans="1:11" ht="23.45" customHeight="1">
      <c r="A7" s="3"/>
      <c r="B7" s="11" t="s">
        <v>7</v>
      </c>
      <c r="C7" s="10">
        <f>C8+C9</f>
        <v>30512.9</v>
      </c>
      <c r="D7" s="10">
        <f>D8+D9</f>
        <v>28952.6</v>
      </c>
      <c r="E7" s="12">
        <f>D7/C7*100</f>
        <v>94.886425085783372</v>
      </c>
    </row>
    <row r="8" spans="1:11" ht="33" customHeight="1">
      <c r="A8" s="7">
        <v>1</v>
      </c>
      <c r="B8" s="2" t="s">
        <v>3</v>
      </c>
      <c r="C8" s="8">
        <v>9534.7000000000007</v>
      </c>
      <c r="D8" s="8">
        <v>8617.9</v>
      </c>
      <c r="E8" s="13">
        <f t="shared" ref="E8:E9" si="0">D8/C8*100</f>
        <v>90.384595215371206</v>
      </c>
    </row>
    <row r="9" spans="1:11" ht="33.75" customHeight="1">
      <c r="A9" s="7">
        <v>2</v>
      </c>
      <c r="B9" s="2" t="s">
        <v>4</v>
      </c>
      <c r="C9" s="8">
        <v>20978.2</v>
      </c>
      <c r="D9" s="8">
        <v>20334.7</v>
      </c>
      <c r="E9" s="13">
        <f t="shared" si="0"/>
        <v>96.932529959672422</v>
      </c>
    </row>
    <row r="10" spans="1:11" ht="106.15" customHeight="1">
      <c r="A10" s="1" t="s">
        <v>5</v>
      </c>
      <c r="C10" s="1" t="s">
        <v>6</v>
      </c>
      <c r="D10" s="1" t="s">
        <v>9</v>
      </c>
    </row>
    <row r="22" spans="2:2">
      <c r="B22" s="6"/>
    </row>
  </sheetData>
  <mergeCells count="6">
    <mergeCell ref="C5:C6"/>
    <mergeCell ref="D5:D6"/>
    <mergeCell ref="E5:E6"/>
    <mergeCell ref="A3:E3"/>
    <mergeCell ref="A5:A6"/>
    <mergeCell ref="B5:B6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2026-02-19T07:55:19Z</dcterms:modified>
</cp:coreProperties>
</file>